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<sst xmlns="http://schemas.openxmlformats.org/spreadsheetml/2006/main" count="86" uniqueCount="82">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</sst>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653.33000000000004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65.260000000000005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390</v>
          </cell>
        </row>
        <row r="38">
          <cell r="P38">
            <v>120</v>
          </cell>
        </row>
        <row r="39">
          <cell r="P39">
            <v>65</v>
          </cell>
        </row>
        <row r="40">
          <cell r="P40">
            <v>125</v>
          </cell>
        </row>
        <row r="41">
          <cell r="P41">
            <v>188</v>
          </cell>
        </row>
        <row r="42">
          <cell r="P42">
            <v>30</v>
          </cell>
        </row>
        <row r="44">
          <cell r="P44">
            <v>32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9.19</v>
          </cell>
        </row>
        <row r="11">
          <cell r="P11">
            <v>28.99</v>
          </cell>
        </row>
        <row r="12">
          <cell r="P12">
            <v>34.869999999999997</v>
          </cell>
        </row>
        <row r="13">
          <cell r="P13">
            <v>77.209999999999994</v>
          </cell>
        </row>
        <row r="14">
          <cell r="P14">
            <v>71.099999999999994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218.07</v>
          </cell>
        </row>
        <row r="25">
          <cell r="P25">
            <v>134.99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583.27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249.95</v>
          </cell>
        </row>
        <row r="39">
          <cell r="P39">
            <v>54.99</v>
          </cell>
        </row>
        <row r="40">
          <cell r="P40">
            <v>67.989999999999995</v>
          </cell>
        </row>
        <row r="41">
          <cell r="P41">
            <v>94.99</v>
          </cell>
        </row>
        <row r="42">
          <cell r="P42">
            <v>19.190000000000001</v>
          </cell>
        </row>
        <row r="43">
          <cell r="P43">
            <v>11.99</v>
          </cell>
        </row>
        <row r="44">
          <cell r="P44">
            <v>14.99</v>
          </cell>
        </row>
        <row r="45">
          <cell r="P45">
            <v>18.89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12.99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75.650000000000006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1038.42</v>
          </cell>
        </row>
        <row r="24">
          <cell r="P24">
            <v>279.99</v>
          </cell>
        </row>
        <row r="25">
          <cell r="P25">
            <v>134.99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89.9</v>
          </cell>
        </row>
        <row r="40">
          <cell r="P40">
            <v>66.989999999999995</v>
          </cell>
        </row>
        <row r="41">
          <cell r="P41">
            <v>89.99</v>
          </cell>
        </row>
        <row r="42">
          <cell r="P42">
            <v>19.989999999999998</v>
          </cell>
        </row>
        <row r="43">
          <cell r="P43">
            <v>13.99</v>
          </cell>
        </row>
        <row r="44">
          <cell r="P44">
            <v>16.190000000000001</v>
          </cell>
        </row>
        <row r="45">
          <cell r="P45">
            <v>16.989999999999998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  <row r="76">
          <cell r="P76">
            <v>15.99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T11" sqref="AT11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3" t="s">
        <v>0</v>
      </c>
      <c r="B2" s="53"/>
      <c r="C2" s="53"/>
      <c r="D2" s="54">
        <v>44883</v>
      </c>
      <c r="E2" s="55"/>
      <c r="F2" s="55"/>
      <c r="G2" s="53"/>
      <c r="H2" s="53"/>
      <c r="I2" s="53"/>
      <c r="J2" s="53"/>
      <c r="K2" s="53"/>
      <c r="L2" s="53"/>
      <c r="M2" s="53"/>
      <c r="N2" s="53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2"/>
      <c r="AD4" s="2"/>
      <c r="AE4" s="2"/>
      <c r="AF4" s="2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</row>
    <row r="5" spans="1:46" s="1" customFormat="1" ht="5.0999999999999996" customHeight="1" x14ac:dyDescent="0.2"/>
    <row r="6" spans="1:46" ht="79.5" customHeight="1" x14ac:dyDescent="0.2">
      <c r="A6" s="57" t="s">
        <v>3</v>
      </c>
      <c r="B6" s="69" t="s">
        <v>4</v>
      </c>
      <c r="C6" s="70"/>
      <c r="D6" s="70"/>
      <c r="E6" s="70"/>
      <c r="F6" s="70"/>
      <c r="G6" s="70"/>
      <c r="H6" s="70"/>
      <c r="I6" s="70"/>
      <c r="J6" s="70"/>
      <c r="K6" s="4"/>
      <c r="L6" s="64" t="s">
        <v>79</v>
      </c>
      <c r="M6" s="65"/>
      <c r="N6" s="15" t="s">
        <v>5</v>
      </c>
      <c r="O6" s="17" t="s">
        <v>78</v>
      </c>
      <c r="P6" s="66" t="s">
        <v>77</v>
      </c>
      <c r="Q6" s="67"/>
      <c r="R6" s="67"/>
      <c r="S6" s="68"/>
      <c r="T6" s="73" t="s">
        <v>80</v>
      </c>
      <c r="U6" s="67"/>
      <c r="V6" s="67"/>
      <c r="W6" s="67"/>
      <c r="X6" s="67"/>
      <c r="Y6" s="67"/>
      <c r="Z6" s="68"/>
      <c r="AA6" s="73" t="s">
        <v>81</v>
      </c>
      <c r="AB6" s="67"/>
      <c r="AC6" s="67"/>
      <c r="AD6" s="67"/>
      <c r="AE6" s="68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8"/>
      <c r="B7" s="71"/>
      <c r="C7" s="72"/>
      <c r="D7" s="72"/>
      <c r="E7" s="72"/>
      <c r="F7" s="72"/>
      <c r="G7" s="72"/>
      <c r="H7" s="72"/>
      <c r="I7" s="72"/>
      <c r="J7" s="72"/>
      <c r="K7" s="5"/>
      <c r="L7" s="62" t="s">
        <v>6</v>
      </c>
      <c r="M7" s="63"/>
      <c r="N7" s="16"/>
      <c r="O7" s="18" t="s">
        <v>6</v>
      </c>
      <c r="P7" s="59" t="s">
        <v>6</v>
      </c>
      <c r="Q7" s="60"/>
      <c r="R7" s="60"/>
      <c r="S7" s="61"/>
      <c r="T7" s="59" t="s">
        <v>6</v>
      </c>
      <c r="U7" s="60"/>
      <c r="V7" s="60"/>
      <c r="W7" s="60"/>
      <c r="X7" s="60"/>
      <c r="Y7" s="60"/>
      <c r="Z7" s="61"/>
      <c r="AA7" s="59" t="s">
        <v>6</v>
      </c>
      <c r="AB7" s="60"/>
      <c r="AC7" s="60"/>
      <c r="AD7" s="60"/>
      <c r="AE7" s="61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6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[3]TDSheet!P9</f>
        <v>57.99</v>
      </c>
      <c r="M9" s="33"/>
      <c r="N9" s="7"/>
      <c r="O9" s="8">
        <f>[2]TDSheet!P9</f>
        <v>50.99</v>
      </c>
      <c r="P9" s="40">
        <f>[1]TDSheet!P9</f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v>8.99</v>
      </c>
      <c r="M10" s="33"/>
      <c r="N10" s="19"/>
      <c r="O10" s="8">
        <f>[2]TDSheet!P10</f>
        <v>9.19</v>
      </c>
      <c r="P10" s="40">
        <f>[1]TDSheet!P10</f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26.99</v>
      </c>
      <c r="M11" s="33"/>
      <c r="N11" s="7"/>
      <c r="O11" s="8">
        <f>[2]TDSheet!P11</f>
        <v>28.99</v>
      </c>
      <c r="P11" s="40">
        <f>[1]TDSheet!P11</f>
        <v>36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37.479999999999997</v>
      </c>
      <c r="M12" s="33"/>
      <c r="N12" s="7"/>
      <c r="O12" s="8">
        <f>[2]TDSheet!P12</f>
        <v>34.869999999999997</v>
      </c>
      <c r="P12" s="40">
        <f>[1]TDSheet!P12</f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72.61</v>
      </c>
      <c r="M13" s="33"/>
      <c r="N13" s="7"/>
      <c r="O13" s="8">
        <f>[2]TDSheet!P13</f>
        <v>77.209999999999994</v>
      </c>
      <c r="P13" s="40">
        <f>[1]TDSheet!P13</f>
        <v>88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72.61</v>
      </c>
      <c r="M14" s="33"/>
      <c r="N14" s="7"/>
      <c r="O14" s="8">
        <f>[2]TDSheet!P14</f>
        <v>71.099999999999994</v>
      </c>
      <c r="P14" s="77">
        <f>[1]TDSheet!P14</f>
        <v>80</v>
      </c>
      <c r="Q14" s="77"/>
      <c r="R14" s="77"/>
      <c r="S14" s="77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54.97</v>
      </c>
      <c r="M15" s="33"/>
      <c r="N15" s="7"/>
      <c r="O15" s="8">
        <f>[2]TDSheet!P15</f>
        <v>69.97</v>
      </c>
      <c r="P15" s="40">
        <f>[1]TDSheet!P15</f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47.72</v>
      </c>
      <c r="M16" s="33"/>
      <c r="N16" s="7"/>
      <c r="O16" s="8">
        <f>[2]TDSheet!P16</f>
        <v>57.47</v>
      </c>
      <c r="P16" s="40">
        <f>[1]TDSheet!P16</f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75.650000000000006</v>
      </c>
      <c r="M17" s="33"/>
      <c r="N17" s="7"/>
      <c r="O17" s="8">
        <f>[2]TDSheet!P17</f>
        <v>75.540000000000006</v>
      </c>
      <c r="P17" s="40">
        <f>[1]TDSheet!P17</f>
        <v>135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[3]TDSheet!P18</f>
        <v>249.9</v>
      </c>
      <c r="M18" s="42"/>
      <c r="N18" s="9"/>
      <c r="O18" s="10">
        <f>[2]TDSheet!P18</f>
        <v>239.9</v>
      </c>
      <c r="P18" s="50">
        <f>[1]TDSheet!P18</f>
        <v>653.33000000000004</v>
      </c>
      <c r="Q18" s="50"/>
      <c r="R18" s="50"/>
      <c r="S18" s="50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71.98</v>
      </c>
      <c r="M19" s="33"/>
      <c r="N19" s="7"/>
      <c r="O19" s="8">
        <f>[2]TDSheet!P19</f>
        <v>89.26</v>
      </c>
      <c r="P19" s="78"/>
      <c r="Q19" s="30"/>
      <c r="R19" s="30"/>
      <c r="S19" s="31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78.31</v>
      </c>
      <c r="M20" s="33"/>
      <c r="N20" s="7"/>
      <c r="O20" s="8">
        <f>[2]TDSheet!P20</f>
        <v>83.31</v>
      </c>
      <c r="P20" s="40">
        <f>[1]TDSheet!P20</f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137.61000000000001</v>
      </c>
      <c r="M21" s="33"/>
      <c r="N21" s="7"/>
      <c r="O21" s="8">
        <f>[2]TDSheet!P21</f>
        <v>108.3</v>
      </c>
      <c r="P21" s="40">
        <f>[1]TDSheet!P21</f>
        <v>117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4">
        <f>[3]TDSheet!P22</f>
        <v>249.9</v>
      </c>
      <c r="M22" s="75"/>
      <c r="N22" s="11"/>
      <c r="O22" s="12">
        <f>[2]TDSheet!P22</f>
        <v>229.9</v>
      </c>
      <c r="P22" s="40">
        <f>[1]TDSheet!P22</f>
        <v>265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1">
        <f>[3]TDSheet!P23</f>
        <v>1038.42</v>
      </c>
      <c r="M23" s="52"/>
      <c r="N23" s="13"/>
      <c r="O23" s="14">
        <f>[2]TDSheet!P23</f>
        <v>722.54</v>
      </c>
      <c r="P23" s="78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279.99</v>
      </c>
      <c r="M24" s="33"/>
      <c r="N24" s="7"/>
      <c r="O24" s="8">
        <f>[2]TDSheet!P24</f>
        <v>218.07</v>
      </c>
      <c r="P24" s="78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134.99</v>
      </c>
      <c r="M25" s="33"/>
      <c r="N25" s="7"/>
      <c r="O25" s="8">
        <f>[2]TDSheet!P25</f>
        <v>134.99</v>
      </c>
      <c r="P25" s="40">
        <f>[1]TDSheet!P25</f>
        <v>190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147.65</v>
      </c>
      <c r="M26" s="33"/>
      <c r="N26" s="7"/>
      <c r="O26" s="8">
        <f>[2]TDSheet!P26</f>
        <v>59.96</v>
      </c>
      <c r="P26" s="40">
        <f>[1]TDSheet!P26</f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320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233.33</v>
      </c>
      <c r="M27" s="33"/>
      <c r="N27" s="7"/>
      <c r="O27" s="8">
        <f>[2]TDSheet!P27</f>
        <v>162.97</v>
      </c>
      <c r="P27" s="50">
        <f>[1]TDSheet!P27</f>
        <v>432.22</v>
      </c>
      <c r="Q27" s="50"/>
      <c r="R27" s="50"/>
      <c r="S27" s="50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84.72</v>
      </c>
      <c r="M28" s="33"/>
      <c r="N28" s="7"/>
      <c r="O28" s="8">
        <f>[2]TDSheet!P28</f>
        <v>82.19</v>
      </c>
      <c r="P28" s="40">
        <f>[1]TDSheet!P28</f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310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[3]TDSheet!P29</f>
        <v>32.93</v>
      </c>
      <c r="M29" s="42"/>
      <c r="N29" s="9"/>
      <c r="O29" s="10">
        <f>[2]TDSheet!P29</f>
        <v>60.29</v>
      </c>
      <c r="P29" s="50">
        <f>[1]TDSheet!P29</f>
        <v>76.3</v>
      </c>
      <c r="Q29" s="50"/>
      <c r="R29" s="50"/>
      <c r="S29" s="50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116.23</v>
      </c>
      <c r="M30" s="33"/>
      <c r="N30" s="7"/>
      <c r="O30" s="8">
        <f>[2]TDSheet!P30</f>
        <v>154.97999999999999</v>
      </c>
      <c r="P30" s="40">
        <f>[1]TDSheet!P30</f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54.99</v>
      </c>
      <c r="M31" s="33"/>
      <c r="N31" s="7"/>
      <c r="O31" s="8">
        <f>[2]TDSheet!P31</f>
        <v>54.99</v>
      </c>
      <c r="P31" s="40">
        <f>[1]TDSheet!P31</f>
        <v>75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527.72</v>
      </c>
      <c r="M32" s="33"/>
      <c r="N32" s="7"/>
      <c r="O32" s="8">
        <f>[2]TDSheet!P32</f>
        <v>583.27</v>
      </c>
      <c r="P32" s="40">
        <f>[1]TDSheet!P32</f>
        <v>500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49.98</v>
      </c>
      <c r="M33" s="33"/>
      <c r="N33" s="7"/>
      <c r="O33" s="8">
        <f>[2]TDSheet!P33</f>
        <v>64.5</v>
      </c>
      <c r="P33" s="50">
        <f>[1]TDSheet!P33</f>
        <v>65.260000000000005</v>
      </c>
      <c r="Q33" s="50"/>
      <c r="R33" s="50"/>
      <c r="S33" s="50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64.5</v>
      </c>
      <c r="M34" s="33"/>
      <c r="N34" s="7"/>
      <c r="O34" s="8">
        <f>[2]TDSheet!P34</f>
        <v>69.650000000000006</v>
      </c>
      <c r="P34" s="40">
        <f>[1]TDSheet!P34</f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233.3</v>
      </c>
      <c r="M35" s="33"/>
      <c r="N35" s="7"/>
      <c r="O35" s="8">
        <f>[2]TDSheet!P35</f>
        <v>189.96</v>
      </c>
      <c r="P35" s="50">
        <f>[1]TDSheet!P35</f>
        <v>208.88</v>
      </c>
      <c r="Q35" s="50"/>
      <c r="R35" s="50"/>
      <c r="S35" s="50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299.98</v>
      </c>
      <c r="M36" s="33"/>
      <c r="N36" s="7"/>
      <c r="O36" s="8">
        <f>[2]TDSheet!P36</f>
        <v>299.98</v>
      </c>
      <c r="P36" s="50">
        <f>[1]TDSheet!P36</f>
        <v>394.44</v>
      </c>
      <c r="Q36" s="50"/>
      <c r="R36" s="50"/>
      <c r="S36" s="50"/>
      <c r="T36" s="49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499.7</v>
      </c>
      <c r="M37" s="33"/>
      <c r="N37" s="7"/>
      <c r="O37" s="8">
        <f>[2]TDSheet!P37</f>
        <v>499.9</v>
      </c>
      <c r="P37" s="40">
        <f>[1]TDSheet!P37</f>
        <v>390</v>
      </c>
      <c r="Q37" s="40"/>
      <c r="R37" s="40"/>
      <c r="S37" s="40"/>
      <c r="T37" s="41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199.94</v>
      </c>
      <c r="M38" s="33"/>
      <c r="N38" s="7"/>
      <c r="O38" s="8">
        <f>[2]TDSheet!P38</f>
        <v>249.95</v>
      </c>
      <c r="P38" s="40">
        <f>[1]TDSheet!P38</f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89.9</v>
      </c>
      <c r="M39" s="33"/>
      <c r="N39" s="7"/>
      <c r="O39" s="8">
        <f>[2]TDSheet!P39</f>
        <v>54.99</v>
      </c>
      <c r="P39" s="40">
        <f>[1]TDSheet!P39</f>
        <v>65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65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66.989999999999995</v>
      </c>
      <c r="M40" s="33"/>
      <c r="N40" s="7"/>
      <c r="O40" s="8">
        <f>[2]TDSheet!P40</f>
        <v>67.989999999999995</v>
      </c>
      <c r="P40" s="40">
        <f>[1]TDSheet!P40</f>
        <v>125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135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89.99</v>
      </c>
      <c r="M41" s="33"/>
      <c r="N41" s="7"/>
      <c r="O41" s="8">
        <f>[2]TDSheet!P41</f>
        <v>94.99</v>
      </c>
      <c r="P41" s="40">
        <f>[1]TDSheet!P41</f>
        <v>188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120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19.989999999999998</v>
      </c>
      <c r="M42" s="33"/>
      <c r="N42" s="7"/>
      <c r="O42" s="8">
        <f>[2]TDSheet!P42</f>
        <v>19.190000000000001</v>
      </c>
      <c r="P42" s="40">
        <f>[1]TDSheet!P42</f>
        <v>30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13.99</v>
      </c>
      <c r="M43" s="33"/>
      <c r="N43" s="7"/>
      <c r="O43" s="8">
        <f>[2]TDSheet!P43</f>
        <v>11.99</v>
      </c>
      <c r="P43" s="78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16.190000000000001</v>
      </c>
      <c r="M44" s="33"/>
      <c r="N44" s="7"/>
      <c r="O44" s="8">
        <f>[2]TDSheet!P44</f>
        <v>14.99</v>
      </c>
      <c r="P44" s="40">
        <f>[1]TDSheet!P44</f>
        <v>32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18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16.989999999999998</v>
      </c>
      <c r="M45" s="33"/>
      <c r="N45" s="7"/>
      <c r="O45" s="8">
        <f>[2]TDSheet!P45</f>
        <v>18.89</v>
      </c>
      <c r="P45" s="78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[2]TDSheet!P46</f>
        <v>3.69</v>
      </c>
      <c r="P46" s="77">
        <f>[1]TDSheet!P46</f>
        <v>5.2</v>
      </c>
      <c r="Q46" s="77"/>
      <c r="R46" s="77"/>
      <c r="S46" s="77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42.65</v>
      </c>
      <c r="M47" s="33"/>
      <c r="N47" s="7"/>
      <c r="O47" s="8">
        <f>[2]TDSheet!P47</f>
        <v>34.65</v>
      </c>
      <c r="P47" s="78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156.66</v>
      </c>
      <c r="M48" s="33"/>
      <c r="N48" s="7"/>
      <c r="O48" s="8">
        <f>[2]TDSheet!P48</f>
        <v>149.97</v>
      </c>
      <c r="P48" s="79"/>
      <c r="Q48" s="47"/>
      <c r="R48" s="47"/>
      <c r="S48" s="4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[3]TDSheet!P49</f>
        <v>23.76</v>
      </c>
      <c r="M49" s="42"/>
      <c r="N49" s="9"/>
      <c r="O49" s="10">
        <f>[2]TDSheet!P49</f>
        <v>34.76</v>
      </c>
      <c r="P49" s="80"/>
      <c r="Q49" s="45"/>
      <c r="R49" s="45"/>
      <c r="S49" s="46"/>
      <c r="T49" s="41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101.98</v>
      </c>
      <c r="M50" s="33"/>
      <c r="N50" s="7"/>
      <c r="O50" s="8">
        <f>[2]TDSheet!P50</f>
        <v>58.49</v>
      </c>
      <c r="P50" s="78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[3]TDSheet!P51</f>
        <v>64.900000000000006</v>
      </c>
      <c r="M51" s="42"/>
      <c r="N51" s="9"/>
      <c r="O51" s="10">
        <f>[2]TDSheet!P51</f>
        <v>21.99</v>
      </c>
      <c r="P51" s="78"/>
      <c r="Q51" s="30"/>
      <c r="R51" s="30"/>
      <c r="S51" s="31"/>
      <c r="T51" s="41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[3]TDSheet!P52</f>
        <v>94.9</v>
      </c>
      <c r="M52" s="42"/>
      <c r="N52" s="9"/>
      <c r="O52" s="10">
        <f>[2]TDSheet!P52</f>
        <v>14.99</v>
      </c>
      <c r="P52" s="78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7.99</v>
      </c>
      <c r="M53" s="33"/>
      <c r="N53" s="7"/>
      <c r="O53" s="8">
        <f>[2]TDSheet!P53</f>
        <v>6.99</v>
      </c>
      <c r="P53" s="40">
        <f>[1]TDSheet!P53</f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28.33</v>
      </c>
      <c r="M54" s="33"/>
      <c r="N54" s="7"/>
      <c r="O54" s="8">
        <f>[2]TDSheet!P54</f>
        <v>21.66</v>
      </c>
      <c r="P54" s="78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666.65</v>
      </c>
      <c r="M55" s="33"/>
      <c r="N55" s="7"/>
      <c r="O55" s="8">
        <f>[2]TDSheet!P55</f>
        <v>899.98</v>
      </c>
      <c r="P55" s="78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[3]TDSheet!P56</f>
        <v>799.88</v>
      </c>
      <c r="M56" s="42"/>
      <c r="N56" s="9"/>
      <c r="O56" s="10">
        <f>[2]TDSheet!P56</f>
        <v>699.88</v>
      </c>
      <c r="P56" s="78"/>
      <c r="Q56" s="30"/>
      <c r="R56" s="30"/>
      <c r="S56" s="31"/>
      <c r="T56" s="41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629.99</v>
      </c>
      <c r="M57" s="33"/>
      <c r="N57" s="7"/>
      <c r="O57" s="8">
        <f>[2]TDSheet!P57</f>
        <v>562.37</v>
      </c>
      <c r="P57" s="78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[3]TDSheet!P58</f>
        <v>388.77</v>
      </c>
      <c r="M58" s="42"/>
      <c r="N58" s="9"/>
      <c r="O58" s="10">
        <f>[2]TDSheet!P58</f>
        <v>287.95999999999998</v>
      </c>
      <c r="P58" s="78"/>
      <c r="Q58" s="30"/>
      <c r="R58" s="30"/>
      <c r="S58" s="31"/>
      <c r="T58" s="41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[2]TDSheet!P59</f>
        <v>17.989999999999998</v>
      </c>
      <c r="P59" s="78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3"/>
      <c r="N60" s="7"/>
      <c r="O60" s="8">
        <f>[2]TDSheet!P60</f>
        <v>149.99</v>
      </c>
      <c r="P60" s="78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[3]TDSheet!P61</f>
        <v>132.56</v>
      </c>
      <c r="M61" s="42"/>
      <c r="N61" s="9"/>
      <c r="O61" s="10">
        <f>[2]TDSheet!P61</f>
        <v>134.03</v>
      </c>
      <c r="P61" s="50">
        <f>[1]TDSheet!P61</f>
        <v>210.52</v>
      </c>
      <c r="Q61" s="50"/>
      <c r="R61" s="50"/>
      <c r="S61" s="50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[3]TDSheet!P62</f>
        <v>679.9</v>
      </c>
      <c r="M62" s="42"/>
      <c r="N62" s="9"/>
      <c r="O62" s="10">
        <f>[2]TDSheet!P62</f>
        <v>399.96</v>
      </c>
      <c r="P62" s="40">
        <f>[1]TDSheet!P62</f>
        <v>939.84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92.38</v>
      </c>
      <c r="M63" s="33"/>
      <c r="N63" s="7"/>
      <c r="O63" s="8">
        <f>[2]TDSheet!P63</f>
        <v>88.89</v>
      </c>
      <c r="P63" s="77">
        <f>[1]TDSheet!P63</f>
        <v>102.2</v>
      </c>
      <c r="Q63" s="77"/>
      <c r="R63" s="77"/>
      <c r="S63" s="77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21.32</v>
      </c>
      <c r="M64" s="33"/>
      <c r="N64" s="7"/>
      <c r="O64" s="8">
        <f>[2]TDSheet!P64</f>
        <v>28.59</v>
      </c>
      <c r="P64" s="40">
        <f>[1]TDSheet!P64</f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49.89</v>
      </c>
      <c r="M65" s="33"/>
      <c r="N65" s="7"/>
      <c r="O65" s="8">
        <f>[2]TDSheet!P65</f>
        <v>49.99</v>
      </c>
      <c r="P65" s="40">
        <f>[1]TDSheet!P65</f>
        <v>57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36.99</v>
      </c>
      <c r="M66" s="33"/>
      <c r="N66" s="7"/>
      <c r="O66" s="8">
        <f>[2]TDSheet!P66</f>
        <v>39.979999999999997</v>
      </c>
      <c r="P66" s="40">
        <f>[1]TDSheet!P66</f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2.99</v>
      </c>
      <c r="M67" s="33"/>
      <c r="N67" s="7"/>
      <c r="O67" s="8">
        <f>[2]TDSheet!P67</f>
        <v>2.99</v>
      </c>
      <c r="P67" s="40">
        <f>[1]TDSheet!P67</f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[3]TDSheet!P68</f>
        <v>199.9</v>
      </c>
      <c r="M68" s="42"/>
      <c r="N68" s="9"/>
      <c r="O68" s="10">
        <f>[2]TDSheet!P68</f>
        <v>78.989999999999995</v>
      </c>
      <c r="P68" s="78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89.99</v>
      </c>
      <c r="M69" s="33"/>
      <c r="N69" s="7"/>
      <c r="O69" s="8">
        <f>[2]TDSheet!P69</f>
        <v>34.99</v>
      </c>
      <c r="P69" s="78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29.99</v>
      </c>
      <c r="M70" s="33"/>
      <c r="N70" s="7"/>
      <c r="O70" s="8">
        <f>[2]TDSheet!P70</f>
        <v>31.98</v>
      </c>
      <c r="P70" s="40">
        <f>[1]TDSheet!P70</f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107.48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43.99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119.99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101.99</v>
      </c>
      <c r="M75" s="33"/>
      <c r="N75" s="19"/>
      <c r="O75" s="8">
        <v>107.99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[3]TDSheet!P76</f>
        <v>15.99</v>
      </c>
      <c r="M76" s="33"/>
      <c r="N76" s="7"/>
      <c r="O76" s="8">
        <f>[2]TDSheet!P76</f>
        <v>12.99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2022-11-18T05:42:14Z</dcterms:modified>
</cp:coreProperties>
</file>